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8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CS\Desktop\INFORMATION FOR WEBSITE\"/>
    </mc:Choice>
  </mc:AlternateContent>
  <bookViews>
    <workbookView xWindow="0" yWindow="0" windowWidth="20490" windowHeight="7740" tabRatio="944"/>
  </bookViews>
  <sheets>
    <sheet name="01.BASIC DETAILS" sheetId="2" r:id="rId1"/>
    <sheet name="02. FACULTY DETAILS" sheetId="3" r:id="rId2"/>
    <sheet name="03. STUDENT DETAILS" sheetId="4" r:id="rId3"/>
    <sheet name="04. ACADEMIC DETAILS" sheetId="5" r:id="rId4"/>
    <sheet name="05. INFRASTRUCTURE DETAILS   " sheetId="6" r:id="rId5"/>
    <sheet name="06. LOCATION DETAILS" sheetId="7" r:id="rId6"/>
    <sheet name="07. OTHER INFORMATION" sheetId="8" r:id="rId7"/>
    <sheet name="08. FEE STRUCTURE" sheetId="9" r:id="rId8"/>
  </sheets>
  <definedNames>
    <definedName name="_xlnm.Print_Area" localSheetId="0">'01.BASIC DETAILS'!$A$1:$D$9</definedName>
    <definedName name="_xlnm.Print_Area" localSheetId="1">'02. FACULTY DETAILS'!$A$1:$D$6</definedName>
    <definedName name="_xlnm.Print_Area" localSheetId="3">'04. ACADEMIC DETAILS'!$A$1:$B$17</definedName>
    <definedName name="_xlnm.Print_Area" localSheetId="4">'05. INFRASTRUCTURE DETAILS   '!$A$1:$D$28</definedName>
    <definedName name="_xlnm.Print_Titles" localSheetId="4">'05. INFRASTRUCTURE DETAILS   '!$1:$2</definedName>
  </definedNames>
  <calcPr calcId="152511"/>
</workbook>
</file>

<file path=xl/calcChain.xml><?xml version="1.0" encoding="utf-8"?>
<calcChain xmlns="http://schemas.openxmlformats.org/spreadsheetml/2006/main">
  <c r="D16" i="4" l="1"/>
  <c r="C16" i="4"/>
</calcChain>
</file>

<file path=xl/sharedStrings.xml><?xml version="1.0" encoding="utf-8"?>
<sst xmlns="http://schemas.openxmlformats.org/spreadsheetml/2006/main" count="246" uniqueCount="196">
  <si>
    <t>SCHOOL NAME</t>
  </si>
  <si>
    <t>SCHOOL CODE</t>
  </si>
  <si>
    <t>ADDRESS</t>
  </si>
  <si>
    <t>AFFILIATION CODE</t>
  </si>
  <si>
    <t>PRINCIPAL</t>
  </si>
  <si>
    <t>MR KAMLESH KUMAR JAISWAL</t>
  </si>
  <si>
    <t>PRINCIPAL'S CONTACT NUMBER</t>
  </si>
  <si>
    <t>SCHOOL'S CONTACT NUMBER</t>
  </si>
  <si>
    <t>3485-251200</t>
  </si>
  <si>
    <t>SCHOOL'S EMAIL ID</t>
  </si>
  <si>
    <t>dps.fkk@gmail.com</t>
  </si>
  <si>
    <t>Farakka Barrage , NTPC Plant, Ganga River</t>
  </si>
  <si>
    <t>YEAR OF ESTABLISHMENT</t>
  </si>
  <si>
    <t>AFFILIATION STATUS</t>
  </si>
  <si>
    <t>PROVISIONAL</t>
  </si>
  <si>
    <t>TOTAL NUMBER OF TEACHERS (ALL CLASSES)</t>
  </si>
  <si>
    <t>NUMBER OF PGTs</t>
  </si>
  <si>
    <t>NUMBER OF TGTs</t>
  </si>
  <si>
    <t>NUMBER OF PRTs</t>
  </si>
  <si>
    <t>NUMBER OF PETs</t>
  </si>
  <si>
    <t>OTHER NON-TEACHING STAFF</t>
  </si>
  <si>
    <t>NUMBER OF MANDATORY TRAINING QUALIFIED TEACHERS</t>
  </si>
  <si>
    <t>NUMBER OF TRAININGS ATTENDED BY FACULTY SINCE LAST YEAR</t>
  </si>
  <si>
    <t xml:space="preserve">CLASS </t>
  </si>
  <si>
    <t>TOTAL NUMBER OF SECTIONS</t>
  </si>
  <si>
    <t>TOTAL NUMBER OF INTAKE</t>
  </si>
  <si>
    <t>TOTAL NUMBER OF STUDENTS</t>
  </si>
  <si>
    <t>SUBJECTS OFFERED FOR CLASS 10</t>
  </si>
  <si>
    <t>SUBJECTS OFFERED FOR CLASS 12</t>
  </si>
  <si>
    <t>548---GARDENING/SHRAMDAAN</t>
  </si>
  <si>
    <t>041---MATHEMATICS</t>
  </si>
  <si>
    <t>085---HINDI COURSE-B</t>
  </si>
  <si>
    <t>086---SCIENCE</t>
  </si>
  <si>
    <t>087---SOCIAL SCIENCE</t>
  </si>
  <si>
    <t>101---ENGLISH COMM.</t>
  </si>
  <si>
    <t>531---LITERARY AND CREATIVE SKILLS</t>
  </si>
  <si>
    <t>532---SCIENCE SKILLS</t>
  </si>
  <si>
    <t>541---SPORTS/INDIGENOUS SPORTS</t>
  </si>
  <si>
    <t>SCHOOL'S WEBSITE</t>
  </si>
  <si>
    <t>LANDMARK NEAR SCHOOL</t>
  </si>
  <si>
    <t>AFFILIATION VALIDITY</t>
  </si>
  <si>
    <t>002---HINDI ELECTIVE</t>
  </si>
  <si>
    <t>030---ECONOMICS</t>
  </si>
  <si>
    <t>042---PHYSICS</t>
  </si>
  <si>
    <t>043---CHEMISTRY</t>
  </si>
  <si>
    <t>044---BIOLOGY</t>
  </si>
  <si>
    <t>048---PHYSICAL EDUCATION</t>
  </si>
  <si>
    <t>054---BUSINESS STUDIES</t>
  </si>
  <si>
    <t>055---ACCOUNTANCY</t>
  </si>
  <si>
    <t>083---COMPUTER SCIENCE</t>
  </si>
  <si>
    <t>301---ENGLISH CORE</t>
  </si>
  <si>
    <t>500---WORK EXPERIENCE</t>
  </si>
  <si>
    <t>502---PHY &amp; HEALTH EDUCA</t>
  </si>
  <si>
    <t>503---GENERAL STUDIES</t>
  </si>
  <si>
    <t>TOTAL NUMBER OF SITES OF SCHOOL</t>
  </si>
  <si>
    <t xml:space="preserve">TOTAL NUMBER OF BUILDING BLOCKS </t>
  </si>
  <si>
    <t xml:space="preserve">TOTAL AREA OF SCHOOL IN SQUARE METRES </t>
  </si>
  <si>
    <t>TOTAL NUMBER OF PLAYGROUNDS</t>
  </si>
  <si>
    <t>TOTAL AREA OF PLAYGROUND IN SQUARE METRES</t>
  </si>
  <si>
    <t xml:space="preserve">TOTAL NUMBER OF ROOMS </t>
  </si>
  <si>
    <t>TOTAL NUMBER OF SMALL-SIZED ROOMS</t>
  </si>
  <si>
    <t>TOTAL NUMBER OF MEDIUM-SIZED ROOMS</t>
  </si>
  <si>
    <t>TOTAL NUMBER OF LARGE-SIZED ROOMS</t>
  </si>
  <si>
    <t>TOTAL NUMBER OF MALE REST ROOM</t>
  </si>
  <si>
    <t>TOTAL NUMBER OF FEMALE REST ROOM</t>
  </si>
  <si>
    <t>NUMBER OF GIRLS' TOILET</t>
  </si>
  <si>
    <t>NUMBER OF BOYS' TOILET</t>
  </si>
  <si>
    <t>NUMBER OF TOILETS FOR DIFFERENTLY ABLED PERSONS</t>
  </si>
  <si>
    <t>NUMBER OF WASHROOMS FOR FEMALE STAFF</t>
  </si>
  <si>
    <t>NUMBER OF WASHROOMS FOR MALE STAFF</t>
  </si>
  <si>
    <t>TOTAL NUMBER OF LIBRARIES</t>
  </si>
  <si>
    <t>NUMBER OF LABORATORIES</t>
  </si>
  <si>
    <t>TOTAL NUMBER OF STUDENT CANTEENS</t>
  </si>
  <si>
    <t>TOTAL NUMBER OF STAFF CANTEENS</t>
  </si>
  <si>
    <t>NUMBER OF WATER PURIFIERS/ROs</t>
  </si>
  <si>
    <t>NUMBER OF AUDITORIUMS</t>
  </si>
  <si>
    <t>NUMBER OF LIFTS/ELEVATORS</t>
  </si>
  <si>
    <t>NUMBER OF DIGITAL CLASSROOMS</t>
  </si>
  <si>
    <t>DOES THE SCHOOL HAS HOSTEL FACILITY</t>
  </si>
  <si>
    <t>NO</t>
  </si>
  <si>
    <t>DOES THE SCHOOL HAS GUARDS EMPLOYED FOR SAFETY</t>
  </si>
  <si>
    <t>YES</t>
  </si>
  <si>
    <t>DOES THE SCHOOL HAS FIRE EXTINGUISHERS</t>
  </si>
  <si>
    <t>DOES THE SCHOOL HAS SPRINKLERS</t>
  </si>
  <si>
    <t>DOES THE SCHOOL HAS CCTV CAMERAS INSTALLED?</t>
  </si>
  <si>
    <t>IS THE SCHOOL EXAMINATION CENTER OF CBSE?</t>
  </si>
  <si>
    <t>TOTAL NUMBER OF COMPUTERS IN ALL COMPUTER LAB</t>
  </si>
  <si>
    <t xml:space="preserve">DOES THE SCHOOL HAS WEB SERVERS </t>
  </si>
  <si>
    <t>DOES THE SCHOOL HAS A BOUNDARY WALL?</t>
  </si>
  <si>
    <t>IS YOUR SCHOOL BARRIER FREE/ HAS RAMPS?</t>
  </si>
  <si>
    <t>DOES THE SCHOOL HAS CLINIC FACILITY?</t>
  </si>
  <si>
    <t>DOES THE SCHOOL HAS A STRONG ROOM?</t>
  </si>
  <si>
    <t>DOES THE SCHOOL HAS A GYMNASIUM?</t>
  </si>
  <si>
    <t>IS YOUR SCHOOL WI-FI ENABLED?</t>
  </si>
  <si>
    <t>PROVISION OF WEB BASED LEARNING PROGRAMS?</t>
  </si>
  <si>
    <t>DOES THE SCHOOL HAS FIRE ALARMS?</t>
  </si>
  <si>
    <t>DOES THE SCHOOL HAS SPORTS FACILITY?</t>
  </si>
  <si>
    <t>DOES THE SCHOOL HAS INDOOR GAMES FACILITY?</t>
  </si>
  <si>
    <t>DOES THE SCHOOL HAS A SWIMMING POOL?</t>
  </si>
  <si>
    <t>DOES THE SCHOOL HAS DANCE/MUSIC FACILITY?</t>
  </si>
  <si>
    <t>TOTAL NUMBER OF BUSES OWNED</t>
  </si>
  <si>
    <t>TOTAL NUMBER OF BUSES HIRED</t>
  </si>
  <si>
    <t>TOTAL NUMBER OF VANS/MATADORS</t>
  </si>
  <si>
    <t>TOTAL NUMBER OF DRIVERS</t>
  </si>
  <si>
    <t>NUMBER OF FEMALE ATTENDANTS FOR BUS DUTY</t>
  </si>
  <si>
    <t>NUMBER OF ACTIVITY ROOMS</t>
  </si>
  <si>
    <t>NAME OF TRANSPORT COORDINATOR</t>
  </si>
  <si>
    <t>TRANSPORT COORDINATOR CONTACT</t>
  </si>
  <si>
    <t>NEAREST NATIONALISED BANK</t>
  </si>
  <si>
    <t>State Bank of India, United Bank of India</t>
  </si>
  <si>
    <t>DISTANCE OF BANK FROM SCHOOL IN KM</t>
  </si>
  <si>
    <t>NEAREST BUS STATION</t>
  </si>
  <si>
    <t>New Farakka</t>
  </si>
  <si>
    <t>DISTANCE OF BUS TERMINAL FROM SCHOOL IN KM</t>
  </si>
  <si>
    <t>NEAREST RAILWAY STATION</t>
  </si>
  <si>
    <t>New Farakka Jn</t>
  </si>
  <si>
    <t>DISTANCE OF RAILWAY STATION FROM SCHOOL IN KM</t>
  </si>
  <si>
    <t>NEAREST AIRPORT</t>
  </si>
  <si>
    <t>Dum Dum , Kokkata</t>
  </si>
  <si>
    <t>DISTANCE OF AIRPORT FROM SCHOOL IN KM</t>
  </si>
  <si>
    <t>NEAREST HOSPITAL</t>
  </si>
  <si>
    <t>NTPC Hospital</t>
  </si>
  <si>
    <t>DISTANCE OF HOSPITAL FROM SCHOOL IN KM</t>
  </si>
  <si>
    <t>NEAREST POLICE STATION</t>
  </si>
  <si>
    <t>Farakka Barrage Police Station</t>
  </si>
  <si>
    <t>DISTANCE OF POLICE STATION FROM SCHOOL IN KM</t>
  </si>
  <si>
    <t>NEAREST METRO STATION</t>
  </si>
  <si>
    <t>DISTANCE OF METRO FROM SCHOOL IN KM</t>
  </si>
  <si>
    <t xml:space="preserve">10th BOARD PASS PERCENTAGE (2014/2015/2016) </t>
  </si>
  <si>
    <t>98.97/100/100</t>
  </si>
  <si>
    <t>12th BOARD PASS PERCENTAGE (2014/2015/2016)</t>
  </si>
  <si>
    <t>97.67/100/100</t>
  </si>
  <si>
    <t>NAME OF WELLNESS/ACTIVITY TEACHER</t>
  </si>
  <si>
    <t>NAME OF GRIEVANCE/COMPLAINT REDRESSAL OFFICER</t>
  </si>
  <si>
    <t>Kamlesh Kumar Jaiswal</t>
  </si>
  <si>
    <t xml:space="preserve">CONTACT NUMBER OF GRIEVANCE/COMPLAINT REDRESSAL OFFICER </t>
  </si>
  <si>
    <t>EMAIL ID OF GRIEVANCE/COMPLAINT REDRESSAL OFFICER</t>
  </si>
  <si>
    <t>NAME OF HEAD OF SEXUAL HARASSMENT COMMITTEE</t>
  </si>
  <si>
    <t>Suniti Dutta</t>
  </si>
  <si>
    <t>CONTACT NUMBER OF HEAD OF SEXUAL HARASSMENT COMMITTEE</t>
  </si>
  <si>
    <t>EMAIL ID OF HEAD OF SEXUAL HARASSMENT COMMITTEE</t>
  </si>
  <si>
    <t>suniti12dutta@gmail.com</t>
  </si>
  <si>
    <t>NAME OF CONTACT PERSON IN CASE OF EMERGENCY</t>
  </si>
  <si>
    <t>Narayan Kumar Mukherjee</t>
  </si>
  <si>
    <t>CONTACT NUMBER OF CONTACT PERSON IN CASE OF EMERGENCY</t>
  </si>
  <si>
    <t>EMAIL ID OF CONTACT PERSON IN CASE OF EMERGENCY</t>
  </si>
  <si>
    <t>nkmukherjee5@gmail.com</t>
  </si>
  <si>
    <t>TOTAL NUMBER OF DOCTORS IN SCHOOL CLINIC</t>
  </si>
  <si>
    <t>TOTAL NUMBER OF NURSES IN SCHOOL CLINIC</t>
  </si>
  <si>
    <t>TOTAL NUMBER OF BEDS IN SCHOOL CLINIC</t>
  </si>
  <si>
    <t>LEVEL OF INVOLVEMENT OF SCHOOL IN CBSE ACTIVITIES</t>
  </si>
  <si>
    <t>ACTIVE</t>
  </si>
  <si>
    <t>DO THE TEACHERS GET PROPER GRADE LIKE PGT/TGT AS PER THE CLASSES THEY ARE ENTITLED TO TEACH?</t>
  </si>
  <si>
    <t>DO THE TEACHERS AND STAFF GET THEIR SALARY WITHIN FIRST WEEK OF THE MONTH?</t>
  </si>
  <si>
    <t>DOES THE SCHOOL HAS EPF FACILITY FOR STAFF</t>
  </si>
  <si>
    <t>EPF REGISTRATION NUMBER</t>
  </si>
  <si>
    <t>JLJNG002677800A</t>
  </si>
  <si>
    <t>MODE OF SALARY PAYMENT</t>
  </si>
  <si>
    <t>bankpayment</t>
  </si>
  <si>
    <t>NAME OF BANK WITH SALARY ACCOUNT</t>
  </si>
  <si>
    <t>United Bank of India Chowki Branch</t>
  </si>
  <si>
    <t>ARE THE SCHOOL ACCOUNTS AUDITED REGULARLY?</t>
  </si>
  <si>
    <t>PARENT TEACHERS ASSOCIATION AS PER NORMS</t>
  </si>
  <si>
    <t>ACADEMIC SESSION</t>
  </si>
  <si>
    <t>APRIL  TO  MARCH</t>
  </si>
  <si>
    <t>VACATION PERIOD</t>
  </si>
  <si>
    <t>MAY  TO  JUNE</t>
  </si>
  <si>
    <t>BEST PRACTICES OF SCHOOL</t>
  </si>
  <si>
    <t>The school provides education(Scholastic and co-scholastic ) for all for the holistic development of the students. For slow learners extra initiative are taken in order to bring them at per with other class mates.</t>
  </si>
  <si>
    <t>CLASS</t>
  </si>
  <si>
    <t>ADMISSION FEE</t>
  </si>
  <si>
    <t>(in Rupees)</t>
  </si>
  <si>
    <t>TUITION FEE</t>
  </si>
  <si>
    <t>YEARLY DEVELOPMENT CHARGES</t>
  </si>
  <si>
    <t>ANNUAL/MONTHLY OTHER CHARGES FOR OTHER FACILITIES</t>
  </si>
  <si>
    <t>PRIMARY</t>
  </si>
  <si>
    <t>MIDDLE</t>
  </si>
  <si>
    <t>SECONDARY</t>
  </si>
  <si>
    <t>SENIOR SECONDARY</t>
  </si>
  <si>
    <t>SCHOOL INFORMATION</t>
  </si>
  <si>
    <t>01. BASIC DETAILS</t>
  </si>
  <si>
    <t>02. FACULTY DETAILS</t>
  </si>
  <si>
    <t>03. STUDENT DETAILS</t>
  </si>
  <si>
    <t>04. ACADEMIC DETAILS</t>
  </si>
  <si>
    <t>05. INFRASTRUCTURE DETAILS</t>
  </si>
  <si>
    <t>06. LOCATION DETAILS</t>
  </si>
  <si>
    <t>03485-251200/251201 &amp; 03512-227139</t>
  </si>
  <si>
    <t>Not Applicable</t>
  </si>
  <si>
    <t>1994 to 2018</t>
  </si>
  <si>
    <t xml:space="preserve">dps.fkk@gmail.com </t>
  </si>
  <si>
    <t xml:space="preserve">www.dpsfarakka.com </t>
  </si>
  <si>
    <t>DELHI PUBLIC SCHOOL NTPC FARAKKA</t>
  </si>
  <si>
    <t>PO-NABARUN, DIST- MURSHIDABAD, WEST BENGAL-742236</t>
  </si>
  <si>
    <t>TOTAL</t>
  </si>
  <si>
    <t>07. OTHER INFORMATION</t>
  </si>
  <si>
    <t>08. FEE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</si>
</sst>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rgb="FF3C8DBC"/>
      <name val="Calibri"/>
      <family val="2"/>
      <scheme val="minor"/>
    </font>
    <font>
      <sz val="11"/>
      <color rgb="FF333333"/>
      <name val="Source Sans Pro"/>
      <family val="2"/>
    </font>
    <font>
      <sz val="12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sz val="27"/>
      <color rgb="FF333333"/>
      <name val="Source Sans Pro"/>
      <family val="2"/>
    </font>
    <font>
      <b/>
      <sz val="10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Source Sans Pro"/>
      <family val="2"/>
    </font>
    <font>
      <b/>
      <sz val="27"/>
      <color theme="0" tint="-0.499984740745262"/>
      <name val="Source Sans Pro"/>
      <family val="2"/>
    </font>
    <font>
      <b/>
      <sz val="18"/>
      <color theme="0" tint="-0.14999847407452621"/>
      <name val="Source Sans Pro"/>
      <family val="2"/>
    </font>
    <font>
      <b/>
      <sz val="10"/>
      <color theme="0" tint="-0.14999847407452621"/>
      <name val="Calibri"/>
      <family val="2"/>
      <scheme val="minor"/>
    </font>
    <font>
      <sz val="12"/>
      <color rgb="FF333333"/>
      <name val="Source Sans Pro"/>
      <family val="2"/>
    </font>
    <font>
      <b/>
      <sz val="12"/>
      <color theme="2"/>
      <name val="Calibri"/>
      <family val="2"/>
      <scheme val="minor"/>
    </font>
    <font>
      <b/>
      <sz val="18"/>
      <color theme="2"/>
      <name val="Source Sans Pro"/>
      <family val="2"/>
    </font>
    <font>
      <b/>
      <sz val="14"/>
      <color theme="2"/>
      <name val="Source Sans Pro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CF0F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19" fillId="33" borderId="0" xfId="0" applyFont="1" applyFill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center"/>
    </xf>
    <xf numFmtId="0" fontId="21" fillId="33" borderId="10" xfId="0" applyFont="1" applyFill="1" applyBorder="1" applyAlignment="1">
      <alignment horizontal="left" vertical="center" wrapText="1"/>
    </xf>
    <xf numFmtId="14" fontId="21" fillId="33" borderId="10" xfId="0" applyNumberFormat="1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left" vertical="center" wrapText="1"/>
    </xf>
    <xf numFmtId="0" fontId="23" fillId="40" borderId="10" xfId="0" applyFont="1" applyFill="1" applyBorder="1" applyAlignment="1">
      <alignment horizontal="left" vertical="center" wrapText="1"/>
    </xf>
    <xf numFmtId="0" fontId="23" fillId="44" borderId="10" xfId="0" applyFont="1" applyFill="1" applyBorder="1" applyAlignment="1">
      <alignment horizontal="left" vertical="center" wrapText="1"/>
    </xf>
    <xf numFmtId="0" fontId="25" fillId="45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/>
    </xf>
    <xf numFmtId="0" fontId="20" fillId="39" borderId="10" xfId="0" applyFont="1" applyFill="1" applyBorder="1" applyAlignment="1">
      <alignment horizontal="left" vertical="center" wrapText="1"/>
    </xf>
    <xf numFmtId="0" fontId="30" fillId="39" borderId="10" xfId="0" applyFont="1" applyFill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left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3" fillId="46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8" fillId="34" borderId="10" xfId="42" applyFill="1" applyBorder="1" applyAlignment="1">
      <alignment horizontal="left" vertical="center" wrapText="1"/>
    </xf>
    <xf numFmtId="0" fontId="18" fillId="33" borderId="10" xfId="42" applyFill="1" applyBorder="1" applyAlignment="1">
      <alignment horizontal="left" vertical="center" wrapText="1"/>
    </xf>
    <xf numFmtId="0" fontId="33" fillId="41" borderId="10" xfId="0" applyFont="1" applyFill="1" applyBorder="1" applyAlignment="1">
      <alignment horizontal="center" vertical="center"/>
    </xf>
    <xf numFmtId="0" fontId="27" fillId="47" borderId="0" xfId="0" applyFont="1" applyFill="1" applyAlignment="1">
      <alignment horizontal="center" vertical="center"/>
    </xf>
    <xf numFmtId="0" fontId="32" fillId="41" borderId="11" xfId="0" applyFont="1" applyFill="1" applyBorder="1" applyAlignment="1">
      <alignment horizontal="center" vertical="center"/>
    </xf>
    <xf numFmtId="0" fontId="33" fillId="41" borderId="10" xfId="0" applyFont="1" applyFill="1" applyBorder="1" applyAlignment="1">
      <alignment horizontal="center" vertical="center"/>
    </xf>
    <xf numFmtId="0" fontId="28" fillId="41" borderId="11" xfId="0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6" fillId="41" borderId="11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7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9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11.emf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3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5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7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333375</xdr:colOff>
          <xdr:row>0</xdr:row>
          <xdr:rowOff>228600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333375</xdr:colOff>
          <xdr:row>0</xdr:row>
          <xdr:rowOff>228600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5132" name="Control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5133" name="Control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781050</xdr:colOff>
          <xdr:row>0</xdr:row>
          <xdr:rowOff>190500</xdr:rowOff>
        </xdr:to>
        <xdr:sp macro="" textlink="">
          <xdr:nvSpPr>
            <xdr:cNvPr id="6156" name="Control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781050</xdr:colOff>
          <xdr:row>0</xdr:row>
          <xdr:rowOff>190500</xdr:rowOff>
        </xdr:to>
        <xdr:sp macro="" textlink="">
          <xdr:nvSpPr>
            <xdr:cNvPr id="6157" name="Control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7180" name="Control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7181" name="Control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8204" name="Control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8205" name="Control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9228" name="Control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9229" name="Control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dpsfarakka.com/" TargetMode="External"/><Relationship Id="rId1" Type="http://schemas.openxmlformats.org/officeDocument/2006/relationships/hyperlink" Target="mailto:dps.fkk@gmail.com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3" Type="http://schemas.openxmlformats.org/officeDocument/2006/relationships/drawing" Target="../drawings/drawing7.xml"/><Relationship Id="rId7" Type="http://schemas.openxmlformats.org/officeDocument/2006/relationships/control" Target="../activeX/activeX1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dps.fkk@gmail.com" TargetMode="External"/><Relationship Id="rId6" Type="http://schemas.openxmlformats.org/officeDocument/2006/relationships/image" Target="../media/image14.emf"/><Relationship Id="rId5" Type="http://schemas.openxmlformats.org/officeDocument/2006/relationships/control" Target="../activeX/activeX13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9"/>
  <sheetViews>
    <sheetView showGridLines="0" tabSelected="1" view="pageBreakPreview" zoomScaleNormal="100" zoomScaleSheetLayoutView="100" workbookViewId="0">
      <selection activeCell="A11" sqref="A11"/>
    </sheetView>
  </sheetViews>
  <sheetFormatPr defaultRowHeight="39.75" customHeight="1" x14ac:dyDescent="0.25"/>
  <cols>
    <col min="1" max="1" width="40.125" style="6" bestFit="1" customWidth="1"/>
    <col min="2" max="2" width="33.375" style="6" bestFit="1" customWidth="1"/>
    <col min="3" max="3" width="35.875" style="6" bestFit="1" customWidth="1"/>
    <col min="4" max="4" width="26" style="6" customWidth="1"/>
    <col min="5" max="5" width="24.5" style="1" customWidth="1"/>
    <col min="6" max="16384" width="9" style="1"/>
  </cols>
  <sheetData>
    <row r="1" spans="1:5" ht="39.75" customHeight="1" x14ac:dyDescent="0.25">
      <c r="A1" s="28" t="s">
        <v>179</v>
      </c>
      <c r="B1" s="28"/>
      <c r="C1" s="28"/>
      <c r="D1" s="28"/>
      <c r="E1" s="18"/>
    </row>
    <row r="2" spans="1:5" ht="33" customHeight="1" x14ac:dyDescent="0.25">
      <c r="A2" s="29" t="s">
        <v>180</v>
      </c>
      <c r="B2" s="29"/>
      <c r="C2" s="29"/>
      <c r="D2" s="29"/>
    </row>
    <row r="3" spans="1:5" ht="34.5" customHeight="1" x14ac:dyDescent="0.25">
      <c r="A3" s="13" t="s">
        <v>0</v>
      </c>
      <c r="B3" s="7" t="s">
        <v>191</v>
      </c>
      <c r="C3" s="13" t="s">
        <v>1</v>
      </c>
      <c r="D3" s="7">
        <v>15598</v>
      </c>
    </row>
    <row r="4" spans="1:5" ht="34.5" customHeight="1" x14ac:dyDescent="0.25">
      <c r="A4" s="13" t="s">
        <v>2</v>
      </c>
      <c r="B4" s="7" t="s">
        <v>192</v>
      </c>
      <c r="C4" s="13" t="s">
        <v>3</v>
      </c>
      <c r="D4" s="7">
        <v>2430043</v>
      </c>
    </row>
    <row r="5" spans="1:5" ht="34.5" customHeight="1" x14ac:dyDescent="0.25">
      <c r="A5" s="13" t="s">
        <v>4</v>
      </c>
      <c r="B5" s="7" t="s">
        <v>5</v>
      </c>
      <c r="C5" s="13" t="s">
        <v>6</v>
      </c>
      <c r="D5" s="8" t="s">
        <v>186</v>
      </c>
    </row>
    <row r="6" spans="1:5" ht="34.5" customHeight="1" x14ac:dyDescent="0.25">
      <c r="A6" s="13" t="s">
        <v>7</v>
      </c>
      <c r="B6" s="7" t="s">
        <v>8</v>
      </c>
      <c r="C6" s="13" t="s">
        <v>9</v>
      </c>
      <c r="D6" s="26" t="s">
        <v>189</v>
      </c>
    </row>
    <row r="7" spans="1:5" ht="34.5" customHeight="1" x14ac:dyDescent="0.25">
      <c r="A7" s="13" t="s">
        <v>38</v>
      </c>
      <c r="B7" s="26" t="s">
        <v>190</v>
      </c>
      <c r="C7" s="13"/>
      <c r="D7" s="7"/>
    </row>
    <row r="8" spans="1:5" ht="34.5" customHeight="1" x14ac:dyDescent="0.25">
      <c r="A8" s="13" t="s">
        <v>39</v>
      </c>
      <c r="B8" s="7" t="s">
        <v>11</v>
      </c>
      <c r="C8" s="13" t="s">
        <v>12</v>
      </c>
      <c r="D8" s="7">
        <v>1993</v>
      </c>
    </row>
    <row r="9" spans="1:5" ht="34.5" customHeight="1" x14ac:dyDescent="0.25">
      <c r="A9" s="13" t="s">
        <v>40</v>
      </c>
      <c r="B9" s="7" t="s">
        <v>188</v>
      </c>
      <c r="C9" s="13" t="s">
        <v>13</v>
      </c>
      <c r="D9" s="7" t="s">
        <v>14</v>
      </c>
    </row>
  </sheetData>
  <mergeCells count="2">
    <mergeCell ref="A1:D1"/>
    <mergeCell ref="A2:D2"/>
  </mergeCells>
  <hyperlinks>
    <hyperlink ref="D6" r:id="rId1"/>
    <hyperlink ref="B7" r:id="rId2"/>
  </hyperlinks>
  <printOptions horizontalCentered="1" verticalCentered="1"/>
  <pageMargins left="0.75" right="0.75" top="1" bottom="1" header="0.5" footer="0.5"/>
  <pageSetup paperSize="5" orientation="landscape" r:id="rId3"/>
  <drawing r:id="rId4"/>
  <legacyDrawing r:id="rId5"/>
  <controls>
    <mc:AlternateContent xmlns:mc="http://schemas.openxmlformats.org/markup-compatibility/2006">
      <mc:Choice Requires="x14">
        <control shapeId="2051" r:id="rId6" name="Control 3">
          <control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051" r:id="rId6" name="Control 3"/>
      </mc:Fallback>
    </mc:AlternateContent>
    <mc:AlternateContent xmlns:mc="http://schemas.openxmlformats.org/markup-compatibility/2006">
      <mc:Choice Requires="x14">
        <control shapeId="2050" r:id="rId8" name="Control 2">
          <controlPr defaultSize="0" autoPict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050" r:id="rId8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6"/>
  <sheetViews>
    <sheetView showGridLines="0" view="pageBreakPreview" zoomScaleNormal="100" zoomScaleSheetLayoutView="100" workbookViewId="0">
      <selection activeCell="G5" sqref="G5"/>
    </sheetView>
  </sheetViews>
  <sheetFormatPr defaultRowHeight="39" customHeight="1" x14ac:dyDescent="0.25"/>
  <cols>
    <col min="1" max="1" width="44.875" style="6" customWidth="1"/>
    <col min="2" max="2" width="9.375" style="6" customWidth="1"/>
    <col min="3" max="3" width="44.875" style="6" customWidth="1"/>
    <col min="4" max="4" width="9.375" style="6" customWidth="1"/>
    <col min="5" max="5" width="24.5" style="1" customWidth="1"/>
    <col min="6" max="16384" width="9" style="1"/>
  </cols>
  <sheetData>
    <row r="1" spans="1:5" ht="39" customHeight="1" x14ac:dyDescent="0.25">
      <c r="A1" s="28" t="s">
        <v>179</v>
      </c>
      <c r="B1" s="28"/>
      <c r="C1" s="28"/>
      <c r="D1" s="28"/>
      <c r="E1" s="18"/>
    </row>
    <row r="2" spans="1:5" ht="39" customHeight="1" x14ac:dyDescent="0.25">
      <c r="A2" s="29" t="s">
        <v>181</v>
      </c>
      <c r="B2" s="29"/>
      <c r="C2" s="29"/>
      <c r="D2" s="29"/>
    </row>
    <row r="3" spans="1:5" ht="39" customHeight="1" x14ac:dyDescent="0.25">
      <c r="A3" s="23" t="s">
        <v>15</v>
      </c>
      <c r="B3" s="9">
        <v>41</v>
      </c>
      <c r="C3" s="23" t="s">
        <v>16</v>
      </c>
      <c r="D3" s="9">
        <v>7</v>
      </c>
    </row>
    <row r="4" spans="1:5" ht="39" customHeight="1" x14ac:dyDescent="0.25">
      <c r="A4" s="23" t="s">
        <v>17</v>
      </c>
      <c r="B4" s="9">
        <v>17</v>
      </c>
      <c r="C4" s="23" t="s">
        <v>18</v>
      </c>
      <c r="D4" s="9">
        <v>17</v>
      </c>
    </row>
    <row r="5" spans="1:5" ht="39" customHeight="1" x14ac:dyDescent="0.25">
      <c r="A5" s="23" t="s">
        <v>19</v>
      </c>
      <c r="B5" s="9">
        <v>2</v>
      </c>
      <c r="C5" s="23" t="s">
        <v>20</v>
      </c>
      <c r="D5" s="9">
        <v>12</v>
      </c>
    </row>
    <row r="6" spans="1:5" ht="39" customHeight="1" x14ac:dyDescent="0.25">
      <c r="A6" s="23" t="s">
        <v>21</v>
      </c>
      <c r="B6" s="9">
        <v>5</v>
      </c>
      <c r="C6" s="23" t="s">
        <v>22</v>
      </c>
      <c r="D6" s="9">
        <v>14</v>
      </c>
    </row>
  </sheetData>
  <mergeCells count="2">
    <mergeCell ref="A1:D1"/>
    <mergeCell ref="A2:D2"/>
  </mergeCells>
  <printOptions horizontalCentered="1" verticalCentered="1"/>
  <pageMargins left="0.75" right="0.75" top="1" bottom="1" header="0.5" footer="0.5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3085" r:id="rId4" name="Control 13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3085" r:id="rId4" name="Control 13"/>
      </mc:Fallback>
    </mc:AlternateContent>
    <mc:AlternateContent xmlns:mc="http://schemas.openxmlformats.org/markup-compatibility/2006">
      <mc:Choice Requires="x14">
        <control shapeId="3084" r:id="rId6" name="Control 12">
          <control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3084" r:id="rId6" name="Control 1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D16"/>
  <sheetViews>
    <sheetView showGridLines="0" view="pageBreakPreview" zoomScaleNormal="100" zoomScaleSheetLayoutView="100" workbookViewId="0">
      <selection activeCell="G5" sqref="G5"/>
    </sheetView>
  </sheetViews>
  <sheetFormatPr defaultRowHeight="36" customHeight="1" x14ac:dyDescent="0.25"/>
  <cols>
    <col min="1" max="1" width="7.625" style="6" customWidth="1"/>
    <col min="2" max="2" width="21" style="6" bestFit="1" customWidth="1"/>
    <col min="3" max="3" width="19.375" style="6" bestFit="1" customWidth="1"/>
    <col min="4" max="4" width="21.5" style="6" bestFit="1" customWidth="1"/>
    <col min="5" max="16384" width="9" style="1"/>
  </cols>
  <sheetData>
    <row r="1" spans="1:4" ht="36" customHeight="1" x14ac:dyDescent="0.25">
      <c r="A1" s="28" t="s">
        <v>179</v>
      </c>
      <c r="B1" s="28"/>
      <c r="C1" s="28"/>
      <c r="D1" s="28"/>
    </row>
    <row r="2" spans="1:4" ht="36" customHeight="1" x14ac:dyDescent="0.25">
      <c r="A2" s="29" t="s">
        <v>182</v>
      </c>
      <c r="B2" s="29"/>
      <c r="C2" s="29"/>
      <c r="D2" s="29"/>
    </row>
    <row r="3" spans="1:4" ht="23.25" customHeight="1" x14ac:dyDescent="0.25">
      <c r="A3" s="17" t="s">
        <v>23</v>
      </c>
      <c r="B3" s="17" t="s">
        <v>24</v>
      </c>
      <c r="C3" s="17" t="s">
        <v>25</v>
      </c>
      <c r="D3" s="17" t="s">
        <v>26</v>
      </c>
    </row>
    <row r="4" spans="1:4" ht="26.25" customHeight="1" x14ac:dyDescent="0.25">
      <c r="A4" s="22">
        <v>1</v>
      </c>
      <c r="B4" s="22">
        <v>2</v>
      </c>
      <c r="C4" s="22">
        <v>80</v>
      </c>
      <c r="D4" s="22">
        <v>51</v>
      </c>
    </row>
    <row r="5" spans="1:4" ht="26.25" customHeight="1" x14ac:dyDescent="0.25">
      <c r="A5" s="22">
        <v>2</v>
      </c>
      <c r="B5" s="22">
        <v>2</v>
      </c>
      <c r="C5" s="22">
        <v>80</v>
      </c>
      <c r="D5" s="22">
        <v>64</v>
      </c>
    </row>
    <row r="6" spans="1:4" ht="26.25" customHeight="1" x14ac:dyDescent="0.25">
      <c r="A6" s="22">
        <v>3</v>
      </c>
      <c r="B6" s="22">
        <v>2</v>
      </c>
      <c r="C6" s="22">
        <v>80</v>
      </c>
      <c r="D6" s="22">
        <v>56</v>
      </c>
    </row>
    <row r="7" spans="1:4" ht="26.25" customHeight="1" x14ac:dyDescent="0.25">
      <c r="A7" s="22">
        <v>4</v>
      </c>
      <c r="B7" s="22">
        <v>2</v>
      </c>
      <c r="C7" s="22">
        <v>80</v>
      </c>
      <c r="D7" s="22">
        <v>52</v>
      </c>
    </row>
    <row r="8" spans="1:4" ht="26.25" customHeight="1" x14ac:dyDescent="0.25">
      <c r="A8" s="22">
        <v>5</v>
      </c>
      <c r="B8" s="22">
        <v>2</v>
      </c>
      <c r="C8" s="22">
        <v>80</v>
      </c>
      <c r="D8" s="22">
        <v>70</v>
      </c>
    </row>
    <row r="9" spans="1:4" ht="26.25" customHeight="1" x14ac:dyDescent="0.25">
      <c r="A9" s="22">
        <v>6</v>
      </c>
      <c r="B9" s="22">
        <v>2</v>
      </c>
      <c r="C9" s="22">
        <v>80</v>
      </c>
      <c r="D9" s="22">
        <v>72</v>
      </c>
    </row>
    <row r="10" spans="1:4" ht="26.25" customHeight="1" x14ac:dyDescent="0.25">
      <c r="A10" s="22">
        <v>7</v>
      </c>
      <c r="B10" s="22">
        <v>3</v>
      </c>
      <c r="C10" s="22">
        <v>120</v>
      </c>
      <c r="D10" s="22">
        <v>90</v>
      </c>
    </row>
    <row r="11" spans="1:4" ht="26.25" customHeight="1" x14ac:dyDescent="0.25">
      <c r="A11" s="22">
        <v>8</v>
      </c>
      <c r="B11" s="22">
        <v>2</v>
      </c>
      <c r="C11" s="22">
        <v>80</v>
      </c>
      <c r="D11" s="22">
        <v>80</v>
      </c>
    </row>
    <row r="12" spans="1:4" ht="26.25" customHeight="1" x14ac:dyDescent="0.25">
      <c r="A12" s="22">
        <v>9</v>
      </c>
      <c r="B12" s="22">
        <v>3</v>
      </c>
      <c r="C12" s="22">
        <v>120</v>
      </c>
      <c r="D12" s="22">
        <v>94</v>
      </c>
    </row>
    <row r="13" spans="1:4" ht="26.25" customHeight="1" x14ac:dyDescent="0.25">
      <c r="A13" s="22">
        <v>10</v>
      </c>
      <c r="B13" s="22">
        <v>3</v>
      </c>
      <c r="C13" s="22">
        <v>120</v>
      </c>
      <c r="D13" s="22">
        <v>106</v>
      </c>
    </row>
    <row r="14" spans="1:4" ht="26.25" customHeight="1" x14ac:dyDescent="0.25">
      <c r="A14" s="22">
        <v>11</v>
      </c>
      <c r="B14" s="22">
        <v>3</v>
      </c>
      <c r="C14" s="22">
        <v>120</v>
      </c>
      <c r="D14" s="22">
        <v>92</v>
      </c>
    </row>
    <row r="15" spans="1:4" ht="26.25" customHeight="1" x14ac:dyDescent="0.25">
      <c r="A15" s="22">
        <v>12</v>
      </c>
      <c r="B15" s="22">
        <v>2</v>
      </c>
      <c r="C15" s="22">
        <v>80</v>
      </c>
      <c r="D15" s="22">
        <v>55</v>
      </c>
    </row>
    <row r="16" spans="1:4" ht="36" customHeight="1" x14ac:dyDescent="0.25">
      <c r="A16" s="30" t="s">
        <v>193</v>
      </c>
      <c r="B16" s="30"/>
      <c r="C16" s="27">
        <f>SUM(C4:C15)</f>
        <v>1120</v>
      </c>
      <c r="D16" s="27">
        <f>SUM(D4:D15)</f>
        <v>882</v>
      </c>
    </row>
  </sheetData>
  <mergeCells count="3">
    <mergeCell ref="A1:D1"/>
    <mergeCell ref="A2:D2"/>
    <mergeCell ref="A16:B16"/>
  </mergeCells>
  <printOptions horizontalCentered="1" verticalCentered="1"/>
  <pageMargins left="0.75" right="0.75" top="1" bottom="1" header="0.5" footer="0.5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4109" r:id="rId4" name="Control 13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333375</xdr:colOff>
                <xdr:row>0</xdr:row>
                <xdr:rowOff>228600</xdr:rowOff>
              </to>
            </anchor>
          </controlPr>
        </control>
      </mc:Choice>
      <mc:Fallback>
        <control shapeId="4109" r:id="rId4" name="Control 13"/>
      </mc:Fallback>
    </mc:AlternateContent>
    <mc:AlternateContent xmlns:mc="http://schemas.openxmlformats.org/markup-compatibility/2006">
      <mc:Choice Requires="x14">
        <control shapeId="4108" r:id="rId6" name="Control 12">
          <control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333375</xdr:colOff>
                <xdr:row>0</xdr:row>
                <xdr:rowOff>228600</xdr:rowOff>
              </to>
            </anchor>
          </controlPr>
        </control>
      </mc:Choice>
      <mc:Fallback>
        <control shapeId="4108" r:id="rId6" name="Control 1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C17"/>
  <sheetViews>
    <sheetView showGridLines="0" view="pageBreakPreview" zoomScaleNormal="100" zoomScaleSheetLayoutView="100" workbookViewId="0">
      <selection activeCell="G5" sqref="G5"/>
    </sheetView>
  </sheetViews>
  <sheetFormatPr defaultRowHeight="39" customHeight="1" x14ac:dyDescent="0.25"/>
  <cols>
    <col min="1" max="1" width="32.25" style="6" bestFit="1" customWidth="1"/>
    <col min="2" max="2" width="29.5" style="6" bestFit="1" customWidth="1"/>
    <col min="3" max="3" width="24.5" style="1" customWidth="1"/>
    <col min="4" max="16384" width="9" style="1"/>
  </cols>
  <sheetData>
    <row r="1" spans="1:3" ht="39" customHeight="1" x14ac:dyDescent="0.25">
      <c r="A1" s="28" t="s">
        <v>179</v>
      </c>
      <c r="B1" s="28"/>
      <c r="C1" s="18"/>
    </row>
    <row r="2" spans="1:3" s="6" customFormat="1" ht="24" x14ac:dyDescent="0.25">
      <c r="A2" s="31" t="s">
        <v>183</v>
      </c>
      <c r="B2" s="31"/>
      <c r="C2" s="1"/>
    </row>
    <row r="3" spans="1:3" s="6" customFormat="1" ht="33" customHeight="1" x14ac:dyDescent="0.25">
      <c r="A3" s="21" t="s">
        <v>27</v>
      </c>
      <c r="B3" s="21" t="s">
        <v>28</v>
      </c>
      <c r="C3" s="1"/>
    </row>
    <row r="4" spans="1:3" s="6" customFormat="1" ht="24" customHeight="1" x14ac:dyDescent="0.25">
      <c r="A4" s="19" t="s">
        <v>29</v>
      </c>
      <c r="B4" s="19" t="s">
        <v>41</v>
      </c>
      <c r="C4" s="1"/>
    </row>
    <row r="5" spans="1:3" s="6" customFormat="1" ht="24" customHeight="1" x14ac:dyDescent="0.25">
      <c r="A5" s="19" t="s">
        <v>30</v>
      </c>
      <c r="B5" s="19" t="s">
        <v>42</v>
      </c>
      <c r="C5" s="1"/>
    </row>
    <row r="6" spans="1:3" s="6" customFormat="1" ht="24" customHeight="1" x14ac:dyDescent="0.25">
      <c r="A6" s="19" t="s">
        <v>31</v>
      </c>
      <c r="B6" s="19" t="s">
        <v>30</v>
      </c>
      <c r="C6" s="1"/>
    </row>
    <row r="7" spans="1:3" s="6" customFormat="1" ht="24" customHeight="1" x14ac:dyDescent="0.25">
      <c r="A7" s="19" t="s">
        <v>32</v>
      </c>
      <c r="B7" s="19" t="s">
        <v>43</v>
      </c>
      <c r="C7" s="1"/>
    </row>
    <row r="8" spans="1:3" s="6" customFormat="1" ht="24" customHeight="1" x14ac:dyDescent="0.25">
      <c r="A8" s="19" t="s">
        <v>33</v>
      </c>
      <c r="B8" s="19" t="s">
        <v>44</v>
      </c>
      <c r="C8" s="1"/>
    </row>
    <row r="9" spans="1:3" s="6" customFormat="1" ht="24" customHeight="1" x14ac:dyDescent="0.25">
      <c r="A9" s="19" t="s">
        <v>34</v>
      </c>
      <c r="B9" s="19" t="s">
        <v>45</v>
      </c>
      <c r="C9" s="1"/>
    </row>
    <row r="10" spans="1:3" s="6" customFormat="1" ht="24" customHeight="1" x14ac:dyDescent="0.25">
      <c r="A10" s="19" t="s">
        <v>35</v>
      </c>
      <c r="B10" s="19" t="s">
        <v>46</v>
      </c>
      <c r="C10" s="1"/>
    </row>
    <row r="11" spans="1:3" s="6" customFormat="1" ht="24" customHeight="1" x14ac:dyDescent="0.25">
      <c r="A11" s="19" t="s">
        <v>36</v>
      </c>
      <c r="B11" s="19" t="s">
        <v>47</v>
      </c>
      <c r="C11" s="1"/>
    </row>
    <row r="12" spans="1:3" s="6" customFormat="1" ht="24" customHeight="1" x14ac:dyDescent="0.25">
      <c r="A12" s="19" t="s">
        <v>37</v>
      </c>
      <c r="B12" s="19" t="s">
        <v>48</v>
      </c>
      <c r="C12" s="1"/>
    </row>
    <row r="13" spans="1:3" s="6" customFormat="1" ht="24" customHeight="1" x14ac:dyDescent="0.25">
      <c r="A13" s="20"/>
      <c r="B13" s="19" t="s">
        <v>49</v>
      </c>
      <c r="C13" s="1"/>
    </row>
    <row r="14" spans="1:3" s="6" customFormat="1" ht="24" customHeight="1" x14ac:dyDescent="0.25">
      <c r="A14" s="20"/>
      <c r="B14" s="19" t="s">
        <v>50</v>
      </c>
      <c r="C14" s="1"/>
    </row>
    <row r="15" spans="1:3" s="6" customFormat="1" ht="24" customHeight="1" x14ac:dyDescent="0.25">
      <c r="A15" s="20"/>
      <c r="B15" s="19" t="s">
        <v>51</v>
      </c>
      <c r="C15" s="1"/>
    </row>
    <row r="16" spans="1:3" s="6" customFormat="1" ht="24" customHeight="1" x14ac:dyDescent="0.25">
      <c r="A16" s="20"/>
      <c r="B16" s="19" t="s">
        <v>52</v>
      </c>
      <c r="C16" s="1"/>
    </row>
    <row r="17" spans="1:3" s="6" customFormat="1" ht="24" customHeight="1" x14ac:dyDescent="0.25">
      <c r="A17" s="20"/>
      <c r="B17" s="19" t="s">
        <v>53</v>
      </c>
      <c r="C17" s="1"/>
    </row>
  </sheetData>
  <mergeCells count="2">
    <mergeCell ref="A2:B2"/>
    <mergeCell ref="A1:B1"/>
  </mergeCells>
  <printOptions horizontalCentered="1" verticalCentered="1"/>
  <pageMargins left="0.75" right="0.75" top="1" bottom="1" header="0.5" footer="0.5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5133" r:id="rId4" name="Control 13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5133" r:id="rId4" name="Control 13"/>
      </mc:Fallback>
    </mc:AlternateContent>
    <mc:AlternateContent xmlns:mc="http://schemas.openxmlformats.org/markup-compatibility/2006">
      <mc:Choice Requires="x14">
        <control shapeId="5132" r:id="rId6" name="Control 12">
          <control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5132" r:id="rId6" name="Control 1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28"/>
  <sheetViews>
    <sheetView showGridLines="0" view="pageBreakPreview" zoomScale="85" zoomScaleNormal="100" zoomScaleSheetLayoutView="85" workbookViewId="0">
      <selection activeCell="G5" sqref="G5"/>
    </sheetView>
  </sheetViews>
  <sheetFormatPr defaultRowHeight="36" customHeight="1" x14ac:dyDescent="0.25"/>
  <cols>
    <col min="1" max="1" width="44.125" style="6" customWidth="1"/>
    <col min="2" max="2" width="10.5" style="6" customWidth="1"/>
    <col min="3" max="3" width="44.125" style="6" customWidth="1"/>
    <col min="4" max="4" width="10.5" style="6" customWidth="1"/>
    <col min="5" max="16384" width="9" style="1"/>
  </cols>
  <sheetData>
    <row r="1" spans="1:4" ht="36" customHeight="1" x14ac:dyDescent="0.25">
      <c r="A1" s="28" t="s">
        <v>179</v>
      </c>
      <c r="B1" s="28"/>
      <c r="C1" s="28"/>
      <c r="D1" s="28"/>
    </row>
    <row r="2" spans="1:4" ht="36" customHeight="1" x14ac:dyDescent="0.25">
      <c r="A2" s="31" t="s">
        <v>184</v>
      </c>
      <c r="B2" s="31"/>
      <c r="C2" s="31"/>
      <c r="D2" s="31"/>
    </row>
    <row r="3" spans="1:4" ht="36" customHeight="1" x14ac:dyDescent="0.25">
      <c r="A3" s="16" t="s">
        <v>54</v>
      </c>
      <c r="B3" s="2">
        <v>1</v>
      </c>
      <c r="C3" s="16" t="s">
        <v>55</v>
      </c>
      <c r="D3" s="2">
        <v>2</v>
      </c>
    </row>
    <row r="4" spans="1:4" ht="36" customHeight="1" x14ac:dyDescent="0.25">
      <c r="A4" s="16" t="s">
        <v>56</v>
      </c>
      <c r="B4" s="2">
        <v>2175</v>
      </c>
      <c r="C4" s="16" t="s">
        <v>57</v>
      </c>
      <c r="D4" s="2">
        <v>1</v>
      </c>
    </row>
    <row r="5" spans="1:4" ht="36" customHeight="1" x14ac:dyDescent="0.25">
      <c r="A5" s="16" t="s">
        <v>58</v>
      </c>
      <c r="B5" s="2">
        <v>10522</v>
      </c>
      <c r="C5" s="16" t="s">
        <v>59</v>
      </c>
      <c r="D5" s="2">
        <v>59</v>
      </c>
    </row>
    <row r="6" spans="1:4" ht="36" customHeight="1" x14ac:dyDescent="0.25">
      <c r="A6" s="16" t="s">
        <v>60</v>
      </c>
      <c r="B6" s="2">
        <v>15</v>
      </c>
      <c r="C6" s="16" t="s">
        <v>61</v>
      </c>
      <c r="D6" s="2">
        <v>32</v>
      </c>
    </row>
    <row r="7" spans="1:4" ht="36" customHeight="1" x14ac:dyDescent="0.25">
      <c r="A7" s="16" t="s">
        <v>62</v>
      </c>
      <c r="B7" s="2">
        <v>12</v>
      </c>
      <c r="C7" s="16" t="s">
        <v>63</v>
      </c>
      <c r="D7" s="2">
        <v>2</v>
      </c>
    </row>
    <row r="8" spans="1:4" ht="36" customHeight="1" x14ac:dyDescent="0.25">
      <c r="A8" s="16" t="s">
        <v>64</v>
      </c>
      <c r="B8" s="2">
        <v>1</v>
      </c>
      <c r="C8" s="16" t="s">
        <v>65</v>
      </c>
      <c r="D8" s="2">
        <v>9</v>
      </c>
    </row>
    <row r="9" spans="1:4" ht="36" customHeight="1" x14ac:dyDescent="0.25">
      <c r="A9" s="16" t="s">
        <v>66</v>
      </c>
      <c r="B9" s="2">
        <v>8</v>
      </c>
      <c r="C9" s="16" t="s">
        <v>67</v>
      </c>
      <c r="D9" s="3" t="s">
        <v>187</v>
      </c>
    </row>
    <row r="10" spans="1:4" ht="36" customHeight="1" x14ac:dyDescent="0.25">
      <c r="A10" s="16" t="s">
        <v>68</v>
      </c>
      <c r="B10" s="2">
        <v>4</v>
      </c>
      <c r="C10" s="16" t="s">
        <v>69</v>
      </c>
      <c r="D10" s="2">
        <v>4</v>
      </c>
    </row>
    <row r="11" spans="1:4" ht="36" customHeight="1" x14ac:dyDescent="0.25">
      <c r="A11" s="16" t="s">
        <v>70</v>
      </c>
      <c r="B11" s="2">
        <v>1</v>
      </c>
      <c r="C11" s="16" t="s">
        <v>71</v>
      </c>
      <c r="D11" s="2">
        <v>6</v>
      </c>
    </row>
    <row r="12" spans="1:4" ht="36" customHeight="1" x14ac:dyDescent="0.25">
      <c r="A12" s="16" t="s">
        <v>72</v>
      </c>
      <c r="B12" s="24" t="s">
        <v>187</v>
      </c>
      <c r="C12" s="16" t="s">
        <v>73</v>
      </c>
      <c r="D12" s="24" t="s">
        <v>187</v>
      </c>
    </row>
    <row r="13" spans="1:4" ht="36" customHeight="1" x14ac:dyDescent="0.25">
      <c r="A13" s="16" t="s">
        <v>74</v>
      </c>
      <c r="B13" s="2">
        <v>6</v>
      </c>
      <c r="C13" s="16" t="s">
        <v>75</v>
      </c>
      <c r="D13" s="2">
        <v>1</v>
      </c>
    </row>
    <row r="14" spans="1:4" ht="36" customHeight="1" x14ac:dyDescent="0.25">
      <c r="A14" s="16" t="s">
        <v>76</v>
      </c>
      <c r="B14" s="3" t="s">
        <v>187</v>
      </c>
      <c r="C14" s="16" t="s">
        <v>77</v>
      </c>
      <c r="D14" s="2">
        <v>12</v>
      </c>
    </row>
    <row r="15" spans="1:4" ht="36" customHeight="1" x14ac:dyDescent="0.25">
      <c r="A15" s="16" t="s">
        <v>78</v>
      </c>
      <c r="B15" s="2" t="s">
        <v>79</v>
      </c>
      <c r="C15" s="16" t="s">
        <v>80</v>
      </c>
      <c r="D15" s="2" t="s">
        <v>81</v>
      </c>
    </row>
    <row r="16" spans="1:4" ht="36" customHeight="1" x14ac:dyDescent="0.25">
      <c r="A16" s="16" t="s">
        <v>82</v>
      </c>
      <c r="B16" s="2" t="s">
        <v>81</v>
      </c>
      <c r="C16" s="16" t="s">
        <v>83</v>
      </c>
      <c r="D16" s="2" t="s">
        <v>79</v>
      </c>
    </row>
    <row r="17" spans="1:4" ht="36" customHeight="1" x14ac:dyDescent="0.25">
      <c r="A17" s="16" t="s">
        <v>84</v>
      </c>
      <c r="B17" s="2" t="s">
        <v>81</v>
      </c>
      <c r="C17" s="16" t="s">
        <v>85</v>
      </c>
      <c r="D17" s="2" t="s">
        <v>81</v>
      </c>
    </row>
    <row r="18" spans="1:4" ht="36" customHeight="1" x14ac:dyDescent="0.25">
      <c r="A18" s="16" t="s">
        <v>86</v>
      </c>
      <c r="B18" s="2">
        <v>30</v>
      </c>
      <c r="C18" s="16" t="s">
        <v>87</v>
      </c>
      <c r="D18" s="2" t="s">
        <v>79</v>
      </c>
    </row>
    <row r="19" spans="1:4" ht="36" customHeight="1" x14ac:dyDescent="0.25">
      <c r="A19" s="16" t="s">
        <v>88</v>
      </c>
      <c r="B19" s="2" t="s">
        <v>81</v>
      </c>
      <c r="C19" s="16" t="s">
        <v>89</v>
      </c>
      <c r="D19" s="2" t="s">
        <v>79</v>
      </c>
    </row>
    <row r="20" spans="1:4" ht="36" customHeight="1" x14ac:dyDescent="0.25">
      <c r="A20" s="16" t="s">
        <v>90</v>
      </c>
      <c r="B20" s="2" t="s">
        <v>79</v>
      </c>
      <c r="C20" s="16" t="s">
        <v>91</v>
      </c>
      <c r="D20" s="2" t="s">
        <v>81</v>
      </c>
    </row>
    <row r="21" spans="1:4" ht="36" customHeight="1" x14ac:dyDescent="0.25">
      <c r="A21" s="16" t="s">
        <v>92</v>
      </c>
      <c r="B21" s="2" t="s">
        <v>79</v>
      </c>
      <c r="C21" s="16" t="s">
        <v>93</v>
      </c>
      <c r="D21" s="2" t="s">
        <v>81</v>
      </c>
    </row>
    <row r="22" spans="1:4" ht="36" customHeight="1" x14ac:dyDescent="0.25">
      <c r="A22" s="16" t="s">
        <v>94</v>
      </c>
      <c r="B22" s="2" t="s">
        <v>81</v>
      </c>
      <c r="C22" s="16" t="s">
        <v>95</v>
      </c>
      <c r="D22" s="2" t="s">
        <v>79</v>
      </c>
    </row>
    <row r="23" spans="1:4" ht="36" customHeight="1" x14ac:dyDescent="0.25">
      <c r="A23" s="16" t="s">
        <v>96</v>
      </c>
      <c r="B23" s="2" t="s">
        <v>81</v>
      </c>
      <c r="C23" s="16" t="s">
        <v>97</v>
      </c>
      <c r="D23" s="2" t="s">
        <v>81</v>
      </c>
    </row>
    <row r="24" spans="1:4" ht="36" customHeight="1" x14ac:dyDescent="0.25">
      <c r="A24" s="16" t="s">
        <v>98</v>
      </c>
      <c r="B24" s="2" t="s">
        <v>79</v>
      </c>
      <c r="C24" s="16" t="s">
        <v>99</v>
      </c>
      <c r="D24" s="2" t="s">
        <v>81</v>
      </c>
    </row>
    <row r="25" spans="1:4" ht="36" customHeight="1" x14ac:dyDescent="0.25">
      <c r="A25" s="16" t="s">
        <v>100</v>
      </c>
      <c r="B25" s="3" t="s">
        <v>187</v>
      </c>
      <c r="C25" s="16" t="s">
        <v>101</v>
      </c>
      <c r="D25" s="3" t="s">
        <v>187</v>
      </c>
    </row>
    <row r="26" spans="1:4" ht="36" customHeight="1" x14ac:dyDescent="0.25">
      <c r="A26" s="16" t="s">
        <v>102</v>
      </c>
      <c r="B26" s="3" t="s">
        <v>187</v>
      </c>
      <c r="C26" s="16" t="s">
        <v>103</v>
      </c>
      <c r="D26" s="3" t="s">
        <v>187</v>
      </c>
    </row>
    <row r="27" spans="1:4" ht="36" customHeight="1" x14ac:dyDescent="0.25">
      <c r="A27" s="16" t="s">
        <v>104</v>
      </c>
      <c r="B27" s="3" t="s">
        <v>187</v>
      </c>
      <c r="C27" s="16" t="s">
        <v>105</v>
      </c>
      <c r="D27" s="2">
        <v>5</v>
      </c>
    </row>
    <row r="28" spans="1:4" ht="36" customHeight="1" x14ac:dyDescent="0.25">
      <c r="A28" s="16" t="s">
        <v>106</v>
      </c>
      <c r="B28" s="3" t="s">
        <v>187</v>
      </c>
      <c r="C28" s="16" t="s">
        <v>107</v>
      </c>
      <c r="D28" s="3" t="s">
        <v>187</v>
      </c>
    </row>
  </sheetData>
  <mergeCells count="2">
    <mergeCell ref="A2:D2"/>
    <mergeCell ref="A1:D1"/>
  </mergeCells>
  <printOptions horizontalCentered="1" verticalCentered="1"/>
  <pageMargins left="0.75" right="0.75" top="1" bottom="1" header="0.5" footer="0.5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6157" r:id="rId4" name="Control 13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6157" r:id="rId4" name="Control 13"/>
      </mc:Fallback>
    </mc:AlternateContent>
    <mc:AlternateContent xmlns:mc="http://schemas.openxmlformats.org/markup-compatibility/2006">
      <mc:Choice Requires="x14">
        <control shapeId="6156" r:id="rId6" name="Control 12">
          <control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781050</xdr:colOff>
                <xdr:row>0</xdr:row>
                <xdr:rowOff>190500</xdr:rowOff>
              </to>
            </anchor>
          </controlPr>
        </control>
      </mc:Choice>
      <mc:Fallback>
        <control shapeId="6156" r:id="rId6" name="Control 12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D9"/>
  <sheetViews>
    <sheetView showGridLines="0" view="pageBreakPreview" zoomScaleNormal="100" zoomScaleSheetLayoutView="100" workbookViewId="0">
      <selection activeCell="G5" sqref="G5"/>
    </sheetView>
  </sheetViews>
  <sheetFormatPr defaultRowHeight="37.5" customHeight="1" x14ac:dyDescent="0.25"/>
  <cols>
    <col min="1" max="1" width="22" style="6" bestFit="1" customWidth="1"/>
    <col min="2" max="2" width="29" style="6" bestFit="1" customWidth="1"/>
    <col min="3" max="3" width="42.25" style="6" customWidth="1"/>
    <col min="4" max="4" width="20.75" style="6" customWidth="1"/>
    <col min="5" max="16384" width="9" style="1"/>
  </cols>
  <sheetData>
    <row r="1" spans="1:4" ht="37.5" customHeight="1" x14ac:dyDescent="0.25">
      <c r="A1" s="28" t="s">
        <v>179</v>
      </c>
      <c r="B1" s="28"/>
      <c r="C1" s="28"/>
      <c r="D1" s="28"/>
    </row>
    <row r="2" spans="1:4" ht="37.5" customHeight="1" x14ac:dyDescent="0.25">
      <c r="A2" s="31" t="s">
        <v>185</v>
      </c>
      <c r="B2" s="31"/>
      <c r="C2" s="31"/>
      <c r="D2" s="31"/>
    </row>
    <row r="3" spans="1:4" ht="35.25" customHeight="1" x14ac:dyDescent="0.25">
      <c r="A3" s="15" t="s">
        <v>108</v>
      </c>
      <c r="B3" s="5" t="s">
        <v>109</v>
      </c>
      <c r="C3" s="15" t="s">
        <v>110</v>
      </c>
      <c r="D3" s="2">
        <v>1.5</v>
      </c>
    </row>
    <row r="4" spans="1:4" ht="35.25" customHeight="1" x14ac:dyDescent="0.25">
      <c r="A4" s="15" t="s">
        <v>111</v>
      </c>
      <c r="B4" s="5" t="s">
        <v>112</v>
      </c>
      <c r="C4" s="15" t="s">
        <v>113</v>
      </c>
      <c r="D4" s="2">
        <v>3</v>
      </c>
    </row>
    <row r="5" spans="1:4" ht="35.25" customHeight="1" x14ac:dyDescent="0.25">
      <c r="A5" s="15" t="s">
        <v>114</v>
      </c>
      <c r="B5" s="5" t="s">
        <v>115</v>
      </c>
      <c r="C5" s="15" t="s">
        <v>116</v>
      </c>
      <c r="D5" s="2">
        <v>3</v>
      </c>
    </row>
    <row r="6" spans="1:4" ht="35.25" customHeight="1" x14ac:dyDescent="0.25">
      <c r="A6" s="15" t="s">
        <v>117</v>
      </c>
      <c r="B6" s="5" t="s">
        <v>118</v>
      </c>
      <c r="C6" s="15" t="s">
        <v>119</v>
      </c>
      <c r="D6" s="2">
        <v>300</v>
      </c>
    </row>
    <row r="7" spans="1:4" ht="35.25" customHeight="1" x14ac:dyDescent="0.25">
      <c r="A7" s="15" t="s">
        <v>120</v>
      </c>
      <c r="B7" s="5" t="s">
        <v>121</v>
      </c>
      <c r="C7" s="15" t="s">
        <v>122</v>
      </c>
      <c r="D7" s="2">
        <v>1</v>
      </c>
    </row>
    <row r="8" spans="1:4" ht="35.25" customHeight="1" x14ac:dyDescent="0.25">
      <c r="A8" s="15" t="s">
        <v>123</v>
      </c>
      <c r="B8" s="5" t="s">
        <v>124</v>
      </c>
      <c r="C8" s="15" t="s">
        <v>125</v>
      </c>
      <c r="D8" s="2">
        <v>6</v>
      </c>
    </row>
    <row r="9" spans="1:4" ht="35.25" customHeight="1" x14ac:dyDescent="0.25">
      <c r="A9" s="15" t="s">
        <v>126</v>
      </c>
      <c r="B9" s="5" t="s">
        <v>187</v>
      </c>
      <c r="C9" s="15" t="s">
        <v>127</v>
      </c>
      <c r="D9" s="3" t="s">
        <v>187</v>
      </c>
    </row>
  </sheetData>
  <mergeCells count="2">
    <mergeCell ref="A1:D1"/>
    <mergeCell ref="A2:D2"/>
  </mergeCells>
  <printOptions horizontalCentered="1" verticalCentered="1"/>
  <pageMargins left="0.75" right="0.75" top="1" bottom="1" header="0.5" footer="0.5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7181" r:id="rId4" name="Control 13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7181" r:id="rId4" name="Control 13"/>
      </mc:Fallback>
    </mc:AlternateContent>
    <mc:AlternateContent xmlns:mc="http://schemas.openxmlformats.org/markup-compatibility/2006">
      <mc:Choice Requires="x14">
        <control shapeId="7180" r:id="rId6" name="Control 12">
          <control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7180" r:id="rId6" name="Control 1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D17"/>
  <sheetViews>
    <sheetView showGridLines="0" view="pageBreakPreview" zoomScaleNormal="100" zoomScaleSheetLayoutView="100" workbookViewId="0">
      <selection activeCell="G5" sqref="G5"/>
    </sheetView>
  </sheetViews>
  <sheetFormatPr defaultColWidth="40.25" defaultRowHeight="30.75" customHeight="1" x14ac:dyDescent="0.25"/>
  <cols>
    <col min="1" max="1" width="40.125" style="6" bestFit="1" customWidth="1"/>
    <col min="2" max="2" width="19.125" style="6" bestFit="1" customWidth="1"/>
    <col min="3" max="3" width="39.875" style="6" bestFit="1" customWidth="1"/>
    <col min="4" max="4" width="26" style="6" customWidth="1"/>
    <col min="5" max="16384" width="40.25" style="1"/>
  </cols>
  <sheetData>
    <row r="1" spans="1:4" ht="30.75" customHeight="1" x14ac:dyDescent="0.25">
      <c r="A1" s="28" t="s">
        <v>179</v>
      </c>
      <c r="B1" s="28"/>
      <c r="C1" s="28"/>
      <c r="D1" s="28"/>
    </row>
    <row r="2" spans="1:4" ht="24" x14ac:dyDescent="0.25">
      <c r="A2" s="31" t="s">
        <v>194</v>
      </c>
      <c r="B2" s="31"/>
      <c r="C2" s="31"/>
      <c r="D2" s="31"/>
    </row>
    <row r="3" spans="1:4" ht="22.5" customHeight="1" x14ac:dyDescent="0.25">
      <c r="A3" s="14" t="s">
        <v>128</v>
      </c>
      <c r="B3" s="5" t="s">
        <v>129</v>
      </c>
      <c r="C3" s="14" t="s">
        <v>130</v>
      </c>
      <c r="D3" s="5" t="s">
        <v>131</v>
      </c>
    </row>
    <row r="4" spans="1:4" ht="24.75" customHeight="1" x14ac:dyDescent="0.25">
      <c r="A4" s="14" t="s">
        <v>132</v>
      </c>
      <c r="B4" s="5" t="s">
        <v>81</v>
      </c>
      <c r="C4" s="14" t="s">
        <v>133</v>
      </c>
      <c r="D4" s="5" t="s">
        <v>134</v>
      </c>
    </row>
    <row r="5" spans="1:4" ht="24.75" customHeight="1" x14ac:dyDescent="0.25">
      <c r="A5" s="14" t="s">
        <v>135</v>
      </c>
      <c r="B5" s="5" t="s">
        <v>186</v>
      </c>
      <c r="C5" s="14" t="s">
        <v>136</v>
      </c>
      <c r="D5" s="25" t="s">
        <v>10</v>
      </c>
    </row>
    <row r="6" spans="1:4" ht="24.75" customHeight="1" x14ac:dyDescent="0.25">
      <c r="A6" s="14" t="s">
        <v>137</v>
      </c>
      <c r="B6" s="5" t="s">
        <v>138</v>
      </c>
      <c r="C6" s="14" t="s">
        <v>139</v>
      </c>
      <c r="D6" s="5">
        <v>9474321205</v>
      </c>
    </row>
    <row r="7" spans="1:4" ht="24.75" customHeight="1" x14ac:dyDescent="0.25">
      <c r="A7" s="14" t="s">
        <v>140</v>
      </c>
      <c r="B7" s="5" t="s">
        <v>141</v>
      </c>
      <c r="C7" s="14" t="s">
        <v>142</v>
      </c>
      <c r="D7" s="5" t="s">
        <v>143</v>
      </c>
    </row>
    <row r="8" spans="1:4" ht="24.75" customHeight="1" x14ac:dyDescent="0.25">
      <c r="A8" s="14" t="s">
        <v>144</v>
      </c>
      <c r="B8" s="5">
        <v>9475093742</v>
      </c>
      <c r="C8" s="14" t="s">
        <v>145</v>
      </c>
      <c r="D8" s="5" t="s">
        <v>146</v>
      </c>
    </row>
    <row r="9" spans="1:4" ht="24.75" customHeight="1" x14ac:dyDescent="0.25">
      <c r="A9" s="14" t="s">
        <v>147</v>
      </c>
      <c r="B9" s="5" t="s">
        <v>187</v>
      </c>
      <c r="C9" s="14" t="s">
        <v>148</v>
      </c>
      <c r="D9" s="5" t="s">
        <v>187</v>
      </c>
    </row>
    <row r="10" spans="1:4" ht="24.75" customHeight="1" x14ac:dyDescent="0.25">
      <c r="A10" s="14" t="s">
        <v>149</v>
      </c>
      <c r="B10" s="5" t="s">
        <v>187</v>
      </c>
      <c r="C10" s="14" t="s">
        <v>150</v>
      </c>
      <c r="D10" s="5" t="s">
        <v>151</v>
      </c>
    </row>
    <row r="11" spans="1:4" ht="24.75" customHeight="1" x14ac:dyDescent="0.25">
      <c r="A11" s="14" t="s">
        <v>152</v>
      </c>
      <c r="B11" s="5" t="s">
        <v>81</v>
      </c>
      <c r="C11" s="14" t="s">
        <v>153</v>
      </c>
      <c r="D11" s="5" t="s">
        <v>81</v>
      </c>
    </row>
    <row r="12" spans="1:4" ht="24.75" customHeight="1" x14ac:dyDescent="0.25">
      <c r="A12" s="14" t="s">
        <v>154</v>
      </c>
      <c r="B12" s="5" t="s">
        <v>81</v>
      </c>
      <c r="C12" s="14" t="s">
        <v>155</v>
      </c>
      <c r="D12" s="5" t="s">
        <v>156</v>
      </c>
    </row>
    <row r="13" spans="1:4" ht="24.75" customHeight="1" x14ac:dyDescent="0.25">
      <c r="A13" s="14" t="s">
        <v>157</v>
      </c>
      <c r="B13" s="5" t="s">
        <v>158</v>
      </c>
      <c r="C13" s="14" t="s">
        <v>159</v>
      </c>
      <c r="D13" s="5" t="s">
        <v>160</v>
      </c>
    </row>
    <row r="14" spans="1:4" ht="24.75" customHeight="1" x14ac:dyDescent="0.25">
      <c r="A14" s="14" t="s">
        <v>161</v>
      </c>
      <c r="B14" s="5" t="s">
        <v>81</v>
      </c>
      <c r="C14" s="14" t="s">
        <v>162</v>
      </c>
      <c r="D14" s="5" t="s">
        <v>81</v>
      </c>
    </row>
    <row r="15" spans="1:4" ht="24.75" customHeight="1" x14ac:dyDescent="0.25">
      <c r="A15" s="14" t="s">
        <v>163</v>
      </c>
      <c r="B15" s="4" t="s">
        <v>164</v>
      </c>
      <c r="C15" s="14" t="s">
        <v>165</v>
      </c>
      <c r="D15" s="4" t="s">
        <v>166</v>
      </c>
    </row>
    <row r="16" spans="1:4" ht="24.75" customHeight="1" x14ac:dyDescent="0.25">
      <c r="A16" s="32" t="s">
        <v>167</v>
      </c>
      <c r="B16" s="32"/>
      <c r="C16" s="32"/>
      <c r="D16" s="32"/>
    </row>
    <row r="17" spans="1:4" ht="24.75" customHeight="1" x14ac:dyDescent="0.25">
      <c r="A17" s="33" t="s">
        <v>168</v>
      </c>
      <c r="B17" s="33"/>
      <c r="C17" s="33"/>
      <c r="D17" s="33"/>
    </row>
  </sheetData>
  <mergeCells count="4">
    <mergeCell ref="A16:D16"/>
    <mergeCell ref="A17:D17"/>
    <mergeCell ref="A2:D2"/>
    <mergeCell ref="A1:D1"/>
  </mergeCells>
  <hyperlinks>
    <hyperlink ref="D5" r:id="rId1"/>
  </hyperlinks>
  <printOptions horizontalCentered="1" verticalCentered="1"/>
  <pageMargins left="0.75" right="0.75" top="1" bottom="1" header="0.5" footer="0.5"/>
  <pageSetup paperSize="5" orientation="landscape" r:id="rId2"/>
  <drawing r:id="rId3"/>
  <legacyDrawing r:id="rId4"/>
  <controls>
    <mc:AlternateContent xmlns:mc="http://schemas.openxmlformats.org/markup-compatibility/2006">
      <mc:Choice Requires="x14">
        <control shapeId="8205" r:id="rId5" name="Control 13">
          <controlPr defaultSiz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205" r:id="rId5" name="Control 13"/>
      </mc:Fallback>
    </mc:AlternateContent>
    <mc:AlternateContent xmlns:mc="http://schemas.openxmlformats.org/markup-compatibility/2006">
      <mc:Choice Requires="x14">
        <control shapeId="8204" r:id="rId7" name="Control 12">
          <controlPr defaultSize="0" autoPict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8204" r:id="rId7" name="Control 12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E8"/>
  <sheetViews>
    <sheetView showGridLines="0" view="pageBreakPreview" zoomScaleNormal="100" zoomScaleSheetLayoutView="100" workbookViewId="0">
      <selection activeCell="G5" sqref="G5"/>
    </sheetView>
  </sheetViews>
  <sheetFormatPr defaultRowHeight="43.5" customHeight="1" x14ac:dyDescent="0.25"/>
  <cols>
    <col min="1" max="4" width="17" style="6" customWidth="1"/>
    <col min="5" max="5" width="17" style="1" customWidth="1"/>
    <col min="6" max="16384" width="9" style="1"/>
  </cols>
  <sheetData>
    <row r="1" spans="1:5" ht="43.5" customHeight="1" x14ac:dyDescent="0.25">
      <c r="A1" s="28" t="s">
        <v>179</v>
      </c>
      <c r="B1" s="28"/>
      <c r="C1" s="28"/>
      <c r="D1" s="28"/>
      <c r="E1" s="28"/>
    </row>
    <row r="2" spans="1:5" ht="24" x14ac:dyDescent="0.25">
      <c r="A2" s="35" t="s">
        <v>195</v>
      </c>
      <c r="B2" s="35"/>
      <c r="C2" s="35"/>
      <c r="D2" s="35"/>
      <c r="E2" s="35"/>
    </row>
    <row r="3" spans="1:5" ht="38.25" x14ac:dyDescent="0.25">
      <c r="A3" s="34" t="s">
        <v>169</v>
      </c>
      <c r="B3" s="12" t="s">
        <v>170</v>
      </c>
      <c r="C3" s="12" t="s">
        <v>172</v>
      </c>
      <c r="D3" s="12" t="s">
        <v>173</v>
      </c>
      <c r="E3" s="12" t="s">
        <v>174</v>
      </c>
    </row>
    <row r="4" spans="1:5" ht="15" x14ac:dyDescent="0.25">
      <c r="A4" s="34"/>
      <c r="B4" s="12" t="s">
        <v>171</v>
      </c>
      <c r="C4" s="12" t="s">
        <v>171</v>
      </c>
      <c r="D4" s="12" t="s">
        <v>171</v>
      </c>
      <c r="E4" s="12" t="s">
        <v>171</v>
      </c>
    </row>
    <row r="5" spans="1:5" ht="43.5" customHeight="1" x14ac:dyDescent="0.25">
      <c r="A5" s="11" t="s">
        <v>175</v>
      </c>
      <c r="B5" s="10">
        <v>10000</v>
      </c>
      <c r="C5" s="10">
        <v>1330</v>
      </c>
      <c r="D5" s="10">
        <v>4800</v>
      </c>
      <c r="E5" s="10">
        <v>6030</v>
      </c>
    </row>
    <row r="6" spans="1:5" ht="43.5" customHeight="1" x14ac:dyDescent="0.25">
      <c r="A6" s="11" t="s">
        <v>176</v>
      </c>
      <c r="B6" s="10">
        <v>10000</v>
      </c>
      <c r="C6" s="10">
        <v>1520</v>
      </c>
      <c r="D6" s="10">
        <v>4800</v>
      </c>
      <c r="E6" s="10">
        <v>6030</v>
      </c>
    </row>
    <row r="7" spans="1:5" ht="43.5" customHeight="1" x14ac:dyDescent="0.25">
      <c r="A7" s="11" t="s">
        <v>177</v>
      </c>
      <c r="B7" s="10">
        <v>10000</v>
      </c>
      <c r="C7" s="10">
        <v>1610</v>
      </c>
      <c r="D7" s="10">
        <v>4800</v>
      </c>
      <c r="E7" s="10">
        <v>6030</v>
      </c>
    </row>
    <row r="8" spans="1:5" ht="43.5" customHeight="1" x14ac:dyDescent="0.25">
      <c r="A8" s="11" t="s">
        <v>178</v>
      </c>
      <c r="B8" s="10">
        <v>10000</v>
      </c>
      <c r="C8" s="10">
        <v>1800</v>
      </c>
      <c r="D8" s="10">
        <v>4800</v>
      </c>
      <c r="E8" s="10">
        <v>6030</v>
      </c>
    </row>
  </sheetData>
  <mergeCells count="3">
    <mergeCell ref="A1:E1"/>
    <mergeCell ref="A3:A4"/>
    <mergeCell ref="A2:E2"/>
  </mergeCells>
  <printOptions horizontalCentered="1" verticalCentered="1"/>
  <pageMargins left="0.75" right="0.75" top="1" bottom="1" header="0.5" footer="0.5"/>
  <pageSetup paperSize="9" orientation="landscape" verticalDpi="1200" r:id="rId1"/>
  <drawing r:id="rId2"/>
  <legacyDrawing r:id="rId3"/>
  <controls>
    <mc:AlternateContent xmlns:mc="http://schemas.openxmlformats.org/markup-compatibility/2006">
      <mc:Choice Requires="x14">
        <control shapeId="9229" r:id="rId4" name="Control 13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9" r:id="rId4" name="Control 13"/>
      </mc:Fallback>
    </mc:AlternateContent>
    <mc:AlternateContent xmlns:mc="http://schemas.openxmlformats.org/markup-compatibility/2006">
      <mc:Choice Requires="x14">
        <control shapeId="9228" r:id="rId6" name="Control 12">
          <controlPr defaultSiz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9228" r:id="rId6" name="Control 1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01.BASIC DETAILS</vt:lpstr>
      <vt:lpstr>02. FACULTY DETAILS</vt:lpstr>
      <vt:lpstr>03. STUDENT DETAILS</vt:lpstr>
      <vt:lpstr>04. ACADEMIC DETAILS</vt:lpstr>
      <vt:lpstr>05. INFRASTRUCTURE DETAILS   </vt:lpstr>
      <vt:lpstr>06. LOCATION DETAILS</vt:lpstr>
      <vt:lpstr>07. OTHER INFORMATION</vt:lpstr>
      <vt:lpstr>08. FEE STRUCTURE</vt:lpstr>
      <vt:lpstr>'01.BASIC DETAILS'!Print_Area</vt:lpstr>
      <vt:lpstr>'02. FACULTY DETAILS'!Print_Area</vt:lpstr>
      <vt:lpstr>'04. ACADEMIC DETAILS'!Print_Area</vt:lpstr>
      <vt:lpstr>'05. INFRASTRUCTURE DETAILS   '!Print_Area</vt:lpstr>
      <vt:lpstr>'05. INFRASTRUCTURE DETAILS 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OASIS | REPORT</dc:title>
  <dc:creator>PRINCIPAL</dc:creator>
  <cp:lastModifiedBy>MURARI CHANDRA SINHA</cp:lastModifiedBy>
  <cp:lastPrinted>2021-04-08T12:25:26Z</cp:lastPrinted>
  <dcterms:created xsi:type="dcterms:W3CDTF">2017-12-05T10:36:18Z</dcterms:created>
  <dcterms:modified xsi:type="dcterms:W3CDTF">2021-04-08T12:25:50Z</dcterms:modified>
</cp:coreProperties>
</file>